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<sst xmlns="http://schemas.openxmlformats.org/spreadsheetml/2006/main" count="28" uniqueCount="25">
  <si>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Klasyfikacja budżetowa</t>
  </si>
  <si>
    <t>801-80101</t>
  </si>
  <si>
    <t>Ogółem</t>
  </si>
  <si>
    <t>Lp</t>
  </si>
  <si>
    <t>(dane w zł)</t>
  </si>
  <si>
    <t>854-85401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</si>
  <si>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</si>
  <si>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</si>
  <si>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</si>
  <si>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</si>
  <si>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Szkół Ogólnokształcących w Komorowie - Świetlica Szkolna </t>
  </si>
  <si>
    <t xml:space="preserve">Zespół Szkolno Przedszkolny w Nowej Wsi - Szkoła Podstawowa </t>
  </si>
  <si>
    <t>Planowane dochody własne na 2006r</t>
  </si>
  <si>
    <t>Planowane wydatki na 2006r</t>
  </si>
  <si>
    <t>Nazwa jednostki budżetowej</t>
  </si>
  <si>
    <t xml:space="preserve">Zespół Szkolno Przedszkolny w Nowej Wsi -Gminne Przedszkole </t>
  </si>
  <si>
    <t>Wykonanie dochodów własnych za 2006r</t>
  </si>
  <si>
    <t>Wykonanie wydatków za 2006r</t>
  </si>
  <si>
    <t>Wykonanie  dochodów własnych i wydatków jednostek budżetowych Gminy Michałowice na 2006 rok</t>
  </si>
  <si>
    <t>Sprawozdanie</t>
  </si>
  <si>
    <t>do Uchwały Nr IX/50/2007</t>
  </si>
  <si>
    <t>Rady Gminy Michałowice</t>
  </si>
  <si>
    <t>z dnia 24 kwietnia 2007r.</t>
  </si>
  <si>
    <t>Stan środków pieniężnych na koniec roku</t>
  </si>
  <si>
    <t xml:space="preserve">Stan środków pieniężnych na pocz roku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</si>
</sst>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4.00390625" style="1" customWidth="1"/>
    <col min="2" max="2" width="29.75390625" style="1" customWidth="1"/>
    <col min="3" max="3" width="14.25390625" style="1" customWidth="1"/>
    <col min="4" max="4" width="12.75390625" style="1" customWidth="1"/>
    <col min="5" max="5" width="13.00390625" style="1" customWidth="1"/>
    <col min="6" max="6" width="12.625" style="1" customWidth="1"/>
    <col min="7" max="7" width="12.25390625" style="1" customWidth="1"/>
    <col min="8" max="8" width="12.625" style="1" customWidth="1"/>
    <col min="9" max="9" width="14.25390625" style="1" customWidth="1"/>
    <col min="10" max="16384" width="9.125" style="1" customWidth="1"/>
  </cols>
  <sheetData>
    <row r="1" spans="3:9" ht="12.75">
      <c r="C1" s="2"/>
      <c r="D1" s="2"/>
      <c r="F1" s="2" t="s">
        <v>19</v>
      </c>
      <c r="G1" s="2"/>
      <c r="H1" s="2"/>
      <c r="I1" s="2"/>
    </row>
    <row r="2" spans="3:9" ht="12.75">
      <c r="C2" s="2"/>
      <c r="D2" s="2"/>
      <c r="F2" s="2" t="s">
        <v>20</v>
      </c>
      <c r="G2" s="2"/>
      <c r="H2" s="2"/>
      <c r="I2" s="2"/>
    </row>
    <row r="3" spans="3:9" ht="12.75">
      <c r="C3" s="2"/>
      <c r="D3" s="2"/>
      <c r="F3" s="2" t="s">
        <v>21</v>
      </c>
      <c r="G3" s="2"/>
      <c r="H3" s="2"/>
      <c r="I3" s="2"/>
    </row>
    <row r="4" spans="3:9" ht="12.75">
      <c r="C4" s="2"/>
      <c r="D4" s="2"/>
      <c r="F4" s="2" t="s">
        <v>22</v>
      </c>
      <c r="G4" s="2"/>
      <c r="H4" s="2"/>
      <c r="I4" s="2"/>
    </row>
    <row r="5" spans="1:9" ht="38.25" customHeight="1">
      <c r="A5" s="13" t="s">
        <v>18</v>
      </c>
      <c r="B5" s="14"/>
      <c r="C5" s="14"/>
      <c r="D5" s="14"/>
      <c r="E5" s="14"/>
      <c r="F5" s="14"/>
      <c r="G5" s="14"/>
      <c r="H5" s="14"/>
      <c r="I5" s="14"/>
    </row>
    <row r="6" spans="4:8" ht="12.75">
      <c r="D6" s="6"/>
      <c r="G6" s="6" t="s">
        <v>4</v>
      </c>
      <c r="H6" s="6"/>
    </row>
    <row r="7" spans="1:9" ht="60" customHeight="1">
      <c r="A7" s="10" t="s">
        <v>3</v>
      </c>
      <c r="B7" s="9" t="s">
        <v>14</v>
      </c>
      <c r="C7" s="9" t="s">
        <v>0</v>
      </c>
      <c r="D7" s="9" t="s">
        <v>24</v>
      </c>
      <c r="E7" s="9" t="s">
        <v>12</v>
      </c>
      <c r="F7" s="9" t="s">
        <v>16</v>
      </c>
      <c r="G7" s="9" t="s">
        <v>13</v>
      </c>
      <c r="H7" s="9" t="s">
        <v>17</v>
      </c>
      <c r="I7" s="9" t="s">
        <v>23</v>
      </c>
    </row>
    <row r="8" spans="1:9" ht="11.25" customHeight="1">
      <c r="A8" s="10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33" customHeight="1">
      <c r="A9" s="10">
        <v>1</v>
      </c>
      <c r="B9" s="8" t="s">
        <v>11</v>
      </c>
      <c r="C9" s="5" t="s">
        <v>1</v>
      </c>
      <c r="D9" s="7">
        <v>9939</v>
      </c>
      <c r="E9" s="7">
        <v>42250</v>
      </c>
      <c r="F9" s="7">
        <v>41326</v>
      </c>
      <c r="G9" s="7">
        <v>52144</v>
      </c>
      <c r="H9" s="7">
        <v>30334</v>
      </c>
      <c r="I9" s="7">
        <f aca="true" t="shared" si="0" ref="I9:I14">SUM(D9+F9-H9)</f>
        <v>20931</v>
      </c>
    </row>
    <row r="10" spans="1:9" ht="32.25" customHeight="1">
      <c r="A10" s="10">
        <v>2</v>
      </c>
      <c r="B10" s="8" t="s">
        <v>7</v>
      </c>
      <c r="C10" s="5" t="s">
        <v>1</v>
      </c>
      <c r="D10" s="7">
        <v>4123</v>
      </c>
      <c r="E10" s="7">
        <v>30100</v>
      </c>
      <c r="F10" s="7">
        <v>31387</v>
      </c>
      <c r="G10" s="7">
        <v>34078</v>
      </c>
      <c r="H10" s="7">
        <v>32883</v>
      </c>
      <c r="I10" s="7">
        <f t="shared" si="0"/>
        <v>2627</v>
      </c>
    </row>
    <row r="11" spans="1:9" ht="35.25" customHeight="1">
      <c r="A11" s="10">
        <v>3</v>
      </c>
      <c r="B11" s="8" t="s">
        <v>8</v>
      </c>
      <c r="C11" s="5" t="s">
        <v>1</v>
      </c>
      <c r="D11" s="7">
        <v>16265</v>
      </c>
      <c r="E11" s="7">
        <v>60100</v>
      </c>
      <c r="F11" s="7">
        <v>64394</v>
      </c>
      <c r="G11" s="7">
        <v>76265</v>
      </c>
      <c r="H11" s="7">
        <v>53467</v>
      </c>
      <c r="I11" s="7">
        <f t="shared" si="0"/>
        <v>27192</v>
      </c>
    </row>
    <row r="12" spans="1:9" ht="26.25" customHeight="1">
      <c r="A12" s="10">
        <v>4</v>
      </c>
      <c r="B12" s="8" t="s">
        <v>9</v>
      </c>
      <c r="C12" s="4" t="s">
        <v>6</v>
      </c>
      <c r="D12" s="7">
        <v>6994</v>
      </c>
      <c r="E12" s="7">
        <v>124200</v>
      </c>
      <c r="F12" s="7">
        <v>111445</v>
      </c>
      <c r="G12" s="7">
        <v>130724</v>
      </c>
      <c r="H12" s="7">
        <v>111942</v>
      </c>
      <c r="I12" s="7">
        <f t="shared" si="0"/>
        <v>6497</v>
      </c>
    </row>
    <row r="13" spans="1:9" ht="33.75" customHeight="1">
      <c r="A13" s="10">
        <v>5</v>
      </c>
      <c r="B13" s="8" t="s">
        <v>15</v>
      </c>
      <c r="C13" s="4" t="s">
        <v>6</v>
      </c>
      <c r="D13" s="7">
        <v>1690</v>
      </c>
      <c r="E13" s="7">
        <v>46300</v>
      </c>
      <c r="F13" s="7">
        <v>40443</v>
      </c>
      <c r="G13" s="7">
        <v>47876</v>
      </c>
      <c r="H13" s="7">
        <v>41039</v>
      </c>
      <c r="I13" s="7">
        <f t="shared" si="0"/>
        <v>1094</v>
      </c>
    </row>
    <row r="14" spans="1:9" ht="36.75" customHeight="1">
      <c r="A14" s="10">
        <v>6</v>
      </c>
      <c r="B14" s="8" t="s">
        <v>10</v>
      </c>
      <c r="C14" s="4" t="s">
        <v>5</v>
      </c>
      <c r="D14" s="7">
        <v>89</v>
      </c>
      <c r="E14" s="7">
        <v>0</v>
      </c>
      <c r="F14" s="7">
        <v>0</v>
      </c>
      <c r="G14" s="7">
        <v>89</v>
      </c>
      <c r="H14" s="7">
        <v>89</v>
      </c>
      <c r="I14" s="7">
        <f t="shared" si="0"/>
        <v>0</v>
      </c>
    </row>
    <row r="15" spans="1:9" ht="12.75">
      <c r="A15" s="11" t="s">
        <v>2</v>
      </c>
      <c r="B15" s="12"/>
      <c r="C15" s="3"/>
      <c r="D15" s="7">
        <f aca="true" t="shared" si="1" ref="D15:I15">SUM(D9:D14)</f>
        <v>39100</v>
      </c>
      <c r="E15" s="7">
        <f t="shared" si="1"/>
        <v>302950</v>
      </c>
      <c r="F15" s="7">
        <f t="shared" si="1"/>
        <v>288995</v>
      </c>
      <c r="G15" s="7">
        <f t="shared" si="1"/>
        <v>341176</v>
      </c>
      <c r="H15" s="7">
        <f t="shared" si="1"/>
        <v>269754</v>
      </c>
      <c r="I15" s="7">
        <f t="shared" si="1"/>
        <v>58341</v>
      </c>
    </row>
  </sheetData>
  <mergeCells count="2">
    <mergeCell ref="A15:B15"/>
    <mergeCell ref="A5:I5"/>
  </mergeCells>
  <printOptions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2007-04-24T09:16:43Z</cp:lastPrinted>
  <dcterms:created xsi:type="dcterms:W3CDTF">2001-05-30T12:47:26Z</dcterms:created>
  <dcterms:modified xsi:type="dcterms:W3CDTF">2007-04-27T07:46:27Z</dcterms:modified>
  <cp:category/>
  <cp:version/>
  <cp:contentType/>
  <cp:contentStatus/>
</cp:coreProperties>
</file>